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dodesti\"/>
    </mc:Choice>
  </mc:AlternateContent>
  <xr:revisionPtr revIDLastSave="0" documentId="8_{CBE4EE90-4A6B-49F5-A645-721F1D5D575A}" xr6:coauthVersionLast="45" xr6:coauthVersionMax="45" xr10:uidLastSave="{00000000-0000-0000-0000-000000000000}"/>
  <bookViews>
    <workbookView xWindow="2508" yWindow="2508" windowWidth="17280" windowHeight="8964" xr2:uid="{CC276DC3-A81E-4D29-A51F-997E01C4AB5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2" i="1" s="1"/>
  <c r="J13" i="1"/>
  <c r="J12" i="1" s="1"/>
  <c r="D14" i="1"/>
  <c r="D13" i="1" s="1"/>
  <c r="D12" i="1" s="1"/>
  <c r="E14" i="1"/>
  <c r="E13" i="1" s="1"/>
  <c r="E12" i="1" s="1"/>
  <c r="F14" i="1"/>
  <c r="G14" i="1"/>
  <c r="G13" i="1" s="1"/>
  <c r="G12" i="1" s="1"/>
  <c r="H14" i="1"/>
  <c r="H13" i="1" s="1"/>
  <c r="H12" i="1" s="1"/>
  <c r="I14" i="1"/>
  <c r="K14" i="1" s="1"/>
  <c r="J14" i="1"/>
  <c r="L14" i="1"/>
  <c r="L13" i="1" s="1"/>
  <c r="L12" i="1" s="1"/>
  <c r="K15" i="1"/>
  <c r="K16" i="1"/>
  <c r="K17" i="1"/>
  <c r="I13" i="1" l="1"/>
  <c r="K13" i="1" l="1"/>
  <c r="I12" i="1"/>
  <c r="K12" i="1" s="1"/>
</calcChain>
</file>

<file path=xl/sharedStrings.xml><?xml version="1.0" encoding="utf-8"?>
<sst xmlns="http://schemas.openxmlformats.org/spreadsheetml/2006/main" count="44" uniqueCount="41">
  <si>
    <t>CENTRALIZAT</t>
  </si>
  <si>
    <t xml:space="preserve"> Anexa 16</t>
  </si>
  <si>
    <t>Cont de executie - Cheltuieli - Bugetul creditelor interne</t>
  </si>
  <si>
    <t>Trimestrul: 3, Anul: 2020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</si>
  <si>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</si>
  <si>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</si>
  <si>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</si>
  <si>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</si>
  <si>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</si>
  <si>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</si>
  <si>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</si>
  <si>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</si>
  <si>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</si>
  <si>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</si>
  <si>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</si>
  <si>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</si>
  <si>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</si>
  <si>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</si>
  <si>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</si>
  <si>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(cod 50.07+59.07++63.07+70.07+74.07+79.07)</t>
  </si>
  <si>
    <t>49.07</t>
  </si>
  <si>
    <t>19</t>
  </si>
  <si>
    <t>Partea III-a CHELTUIELI SOCIAL-CULTURALE(cod 65.07+66.07+67.07+68.07+69.07)</t>
  </si>
  <si>
    <t>63.07</t>
  </si>
  <si>
    <t>37</t>
  </si>
  <si>
    <t>Sanatate (cod 66.07.06+66.07.50)</t>
  </si>
  <si>
    <t>66.07</t>
  </si>
  <si>
    <t>43</t>
  </si>
  <si>
    <t>Servicii de sanatate publica</t>
  </si>
  <si>
    <t>66.07.08</t>
  </si>
  <si>
    <t>140</t>
  </si>
  <si>
    <t>VII. REZERVE, EXCEDENT / DEFICIT</t>
  </si>
  <si>
    <t>96.07</t>
  </si>
  <si>
    <t>141</t>
  </si>
  <si>
    <t>DEFICIT cod 99.07.96+99.07.97</t>
  </si>
  <si>
    <t>99.07</t>
  </si>
  <si>
    <t>ORDONATOR DE CREDITE,</t>
  </si>
  <si>
    <t>CERBU LOREDANA ELENA</t>
  </si>
  <si>
    <t>.</t>
  </si>
  <si>
    <t>CONTABIL SEF,</t>
  </si>
  <si>
    <t>MILEA 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</si>
</sst>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C8AF-4281-4EB1-A4E0-98657FC17D63}">
  <dimension ref="A1:T37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+D13</f>
        <v>232925</v>
      </c>
      <c r="E12" s="11">
        <f>+E13</f>
        <v>232925</v>
      </c>
      <c r="F12" s="11">
        <f>+F13</f>
        <v>232925</v>
      </c>
      <c r="G12" s="11">
        <f>+G13</f>
        <v>232925</v>
      </c>
      <c r="H12" s="11">
        <f>+H13</f>
        <v>232925</v>
      </c>
      <c r="I12" s="11">
        <f>+I13</f>
        <v>232925</v>
      </c>
      <c r="J12" s="11">
        <f>+J13</f>
        <v>0</v>
      </c>
      <c r="K12" s="11">
        <f>I12-J12</f>
        <v>232925</v>
      </c>
      <c r="L12" s="11">
        <f>+L13</f>
        <v>0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+D14</f>
        <v>232925</v>
      </c>
      <c r="E13" s="11">
        <f>+E14</f>
        <v>232925</v>
      </c>
      <c r="F13" s="11">
        <f>+F14</f>
        <v>232925</v>
      </c>
      <c r="G13" s="11">
        <f>+G14</f>
        <v>232925</v>
      </c>
      <c r="H13" s="11">
        <f>+H14</f>
        <v>232925</v>
      </c>
      <c r="I13" s="11">
        <f>+I14</f>
        <v>232925</v>
      </c>
      <c r="J13" s="11">
        <f>+J14</f>
        <v>0</v>
      </c>
      <c r="K13" s="11">
        <f>I13-J13</f>
        <v>232925</v>
      </c>
      <c r="L13" s="11">
        <f>+L14</f>
        <v>0</v>
      </c>
    </row>
    <row r="14" spans="1:12" s="6" customFormat="1" x14ac:dyDescent="0.3">
      <c r="A14" s="10" t="s">
        <v>24</v>
      </c>
      <c r="B14" s="10" t="s">
        <v>25</v>
      </c>
      <c r="C14" s="10" t="s">
        <v>26</v>
      </c>
      <c r="D14" s="11">
        <f>+D15</f>
        <v>232925</v>
      </c>
      <c r="E14" s="11">
        <f>+E15</f>
        <v>232925</v>
      </c>
      <c r="F14" s="11">
        <f>+F15</f>
        <v>232925</v>
      </c>
      <c r="G14" s="11">
        <f>+G15</f>
        <v>232925</v>
      </c>
      <c r="H14" s="11">
        <f>+H15</f>
        <v>232925</v>
      </c>
      <c r="I14" s="11">
        <f>+I15</f>
        <v>232925</v>
      </c>
      <c r="J14" s="11">
        <f>+J15</f>
        <v>0</v>
      </c>
      <c r="K14" s="11">
        <f>I14-J14</f>
        <v>232925</v>
      </c>
      <c r="L14" s="11">
        <f>+L15</f>
        <v>0</v>
      </c>
    </row>
    <row r="15" spans="1:12" s="6" customFormat="1" x14ac:dyDescent="0.3">
      <c r="A15" s="10" t="s">
        <v>27</v>
      </c>
      <c r="B15" s="10" t="s">
        <v>28</v>
      </c>
      <c r="C15" s="10" t="s">
        <v>29</v>
      </c>
      <c r="D15" s="11">
        <v>232925</v>
      </c>
      <c r="E15" s="11">
        <v>232925</v>
      </c>
      <c r="F15" s="11">
        <v>232925</v>
      </c>
      <c r="G15" s="11">
        <v>232925</v>
      </c>
      <c r="H15" s="11">
        <v>232925</v>
      </c>
      <c r="I15" s="11">
        <v>232925</v>
      </c>
      <c r="J15" s="11">
        <v>0</v>
      </c>
      <c r="K15" s="11">
        <f>I15-J15</f>
        <v>232925</v>
      </c>
      <c r="L15" s="11">
        <v>0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-232925</v>
      </c>
      <c r="G16" s="11">
        <v>-232925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3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-232925</v>
      </c>
      <c r="G17" s="11">
        <v>-232925</v>
      </c>
      <c r="H17" s="11">
        <v>0</v>
      </c>
      <c r="I17" s="11">
        <v>0</v>
      </c>
      <c r="J17" s="11">
        <v>0</v>
      </c>
      <c r="K17" s="11">
        <f>I17-J17</f>
        <v>0</v>
      </c>
      <c r="L17" s="11">
        <v>0</v>
      </c>
    </row>
    <row r="18" spans="1:12" s="6" customFormat="1" x14ac:dyDescent="0.3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3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39</v>
      </c>
      <c r="J19" s="13"/>
      <c r="K19" s="13"/>
      <c r="L19" s="13"/>
    </row>
    <row r="20" spans="1:12" x14ac:dyDescent="0.3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 t="s">
        <v>40</v>
      </c>
      <c r="J20" s="3"/>
      <c r="K20" s="3"/>
      <c r="L20" s="3"/>
    </row>
    <row r="37" spans="1:20" x14ac:dyDescent="0.3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2020-11-10T10:35:35Z</dcterms:created>
  <dcterms:modified xsi:type="dcterms:W3CDTF">2020-11-10T10:35:37Z</dcterms:modified>
</cp:coreProperties>
</file>