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8090EF89-F522-43FE-B03E-F21A4BA97BB1}" xr6:coauthVersionLast="43" xr6:coauthVersionMax="43" xr10:uidLastSave="{00000000-0000-0000-0000-000000000000}"/>
  <bookViews>
    <workbookView xWindow="735" yWindow="735" windowWidth="15375" windowHeight="7875" xr2:uid="{0A068A4D-94BF-440A-B8FF-7C7FC0E548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F42" i="1" s="1"/>
  <c r="F43" i="1" s="1"/>
  <c r="F71" i="1" s="1"/>
  <c r="E38" i="1"/>
  <c r="F38" i="1"/>
  <c r="E42" i="1"/>
  <c r="E43" i="1" s="1"/>
  <c r="E71" i="1" s="1"/>
  <c r="E50" i="1"/>
  <c r="F50" i="1"/>
  <c r="F70" i="1" s="1"/>
  <c r="E69" i="1"/>
  <c r="F69" i="1"/>
  <c r="E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<sst xmlns="http://schemas.openxmlformats.org/spreadsheetml/2006/main" count="308" uniqueCount="190">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</sst>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B3B8-DD40-4135-AF07-8E402EB69038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187004</v>
      </c>
      <c r="F8" s="10">
        <v>186030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1008703</v>
      </c>
      <c r="F9" s="10">
        <v>973991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34359369</v>
      </c>
      <c r="F10" s="10">
        <v>34480952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35555076</v>
      </c>
      <c r="F16" s="10">
        <f>F8+F9+F10+F11+F12+F14</f>
        <v>35640973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710654</v>
      </c>
      <c r="F18" s="10">
        <v>727704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65373</v>
      </c>
      <c r="F20" s="10">
        <v>168875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48344</v>
      </c>
      <c r="F22" s="10">
        <v>159788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434311</v>
      </c>
      <c r="F24" s="10">
        <v>633116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434311</v>
      </c>
      <c r="F25" s="10">
        <v>633116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51486</v>
      </c>
      <c r="F26" s="10">
        <v>9672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20770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551170</v>
      </c>
      <c r="F29" s="10">
        <f>F20+F24+F26+F28</f>
        <v>832433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35008</v>
      </c>
      <c r="F32" s="10">
        <v>299483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24600</v>
      </c>
      <c r="F33" s="10">
        <v>17100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59608</v>
      </c>
      <c r="F38" s="10">
        <f>F32+F33+F35+F36</f>
        <v>316583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1321432</v>
      </c>
      <c r="F42" s="10">
        <f>F18+F29+F30+F38+F39+F40+F41</f>
        <v>1876720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36876508</v>
      </c>
      <c r="F43" s="10">
        <f>F16+F42</f>
        <v>37517693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13000</v>
      </c>
      <c r="F46" s="10">
        <v>13000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13000</v>
      </c>
      <c r="F50" s="10">
        <f>F46+F48+F49</f>
        <v>13000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418508</v>
      </c>
      <c r="F52" s="10">
        <v>395599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417269</v>
      </c>
      <c r="F54" s="10">
        <v>394361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69370</v>
      </c>
      <c r="F56" s="10">
        <v>97237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58023</v>
      </c>
      <c r="F58" s="10">
        <v>82241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20770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27836</v>
      </c>
      <c r="F63" s="10">
        <v>23677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95309</v>
      </c>
      <c r="F64" s="10">
        <v>129614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66528</v>
      </c>
      <c r="F65" s="10">
        <v>53539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677551</v>
      </c>
      <c r="F69" s="10">
        <f>F52+F56+F60+F62+F63+F64+F65+F67+F68</f>
        <v>720436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690551</v>
      </c>
      <c r="F70" s="10">
        <f>F50+F69</f>
        <v>733436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36185957</v>
      </c>
      <c r="F71" s="10">
        <f>F43-F70</f>
        <v>36784257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31702683</v>
      </c>
      <c r="F73" s="10">
        <v>31702682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3382846</v>
      </c>
      <c r="F74" s="10">
        <v>4482909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1100428</v>
      </c>
      <c r="F76" s="10">
        <v>598666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36185957</v>
      </c>
      <c r="F78" s="10">
        <f>F73+F74-F75+F76-F77</f>
        <v>36784257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2022-05-16T07:06:51Z</dcterms:created>
  <dcterms:modified xsi:type="dcterms:W3CDTF">2022-05-16T07:06:53Z</dcterms:modified>
</cp:coreProperties>
</file>